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<sst xmlns="http://schemas.openxmlformats.org/spreadsheetml/2006/main" count="76" uniqueCount="61">
  <si>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</si>
  <si>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</si>
  <si>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</si>
  <si>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</si>
  <si>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</si>
  <si>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</si>
  <si>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</si>
  <si>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</si>
  <si>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</si>
  <si>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</si>
  <si>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</si>
  <si>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</si>
  <si>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</si>
  <si>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</si>
  <si>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</si>
  <si>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</si>
  <si>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</si>
  <si>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</si>
  <si>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</si>
  <si>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</si>
  <si>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</si>
  <si>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</si>
  <si>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</si>
  <si>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</si>
  <si>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</si>
  <si>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</si>
  <si>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</si>
  <si>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</si>
  <si>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одн. упак.</t>
  </si>
  <si>
    <t xml:space="preserve">Чай  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</si>
  <si>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</si>
  <si>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</si>
  <si>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</si>
  <si>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</si>
  <si>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</si>
  <si>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картофельный на мясном бульоне</t>
  </si>
  <si>
    <t>2 блюдо</t>
  </si>
  <si>
    <t>Мясо отварное,тушенное с томатом</t>
  </si>
  <si>
    <t>гарнир</t>
  </si>
  <si>
    <t>Рис отварной рассыпчатый</t>
  </si>
  <si>
    <t>хлеб бел.</t>
  </si>
  <si>
    <t>хлеб черн.</t>
  </si>
  <si>
    <t>напиток</t>
  </si>
  <si>
    <t>Компот из чернослива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</si>
  <si>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</si>
  <si>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</si>
  <si>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</si>
  <si>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</si>
  <si>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</si>
  <si>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</si>
  <si>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</si>
  <si>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</si>
  <si>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</si>
  <si>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Пюре картофельное</t>
  </si>
  <si>
    <t>Итого за ужин :</t>
  </si>
  <si>
    <t>Ужин 2</t>
  </si>
  <si>
    <t>кисломол.</t>
  </si>
  <si>
    <t>Кефир 3,2 % в пром. упаков.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</si>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</sst>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7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7" fillId="24" borderId="27" applyNumberFormat="0" applyAlignment="0" applyProtection="0">
      <alignment vertical="center"/>
    </xf>
    <xf numFmtId="0" fontId="5" fillId="7" borderId="20" applyNumberFormat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v>634</v>
      </c>
      <c r="H10" s="22">
        <v>20</v>
      </c>
      <c r="I10" s="22">
        <v>32</v>
      </c>
      <c r="J10" s="22"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0">SUM(H11:H13)</f>
        <v>16</v>
      </c>
      <c r="I14" s="28">
        <f t="shared" si="0"/>
        <v>4</v>
      </c>
      <c r="J14" s="28">
        <f t="shared" si="0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107</v>
      </c>
      <c r="H22" s="22"/>
      <c r="I22" s="22">
        <v>1</v>
      </c>
      <c r="J22" s="43">
        <v>27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f t="shared" ref="H23:J23" si="1">I15+I16+I17+I18+I19+I20+I21</f>
        <v>25</v>
      </c>
      <c r="J23" s="11"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293</v>
      </c>
      <c r="H27" s="28">
        <f t="shared" ref="H27:J27" si="2">H24+H25</f>
        <v>8</v>
      </c>
      <c r="I27" s="28">
        <f t="shared" si="2"/>
        <v>5</v>
      </c>
      <c r="J27" s="28"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436</v>
      </c>
      <c r="H34" s="28">
        <f t="shared" ref="H34:I34" si="3">SUM(H28:H33)</f>
        <v>24</v>
      </c>
      <c r="I34" s="28">
        <f t="shared" si="3"/>
        <v>8</v>
      </c>
      <c r="J34" s="28">
        <v>69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2986</v>
      </c>
      <c r="H40" s="37">
        <f t="shared" ref="H40:J40" si="5">H10+H14+H23+H27+H34+H37</f>
        <v>108</v>
      </c>
      <c r="I40" s="37">
        <f t="shared" si="5"/>
        <v>80</v>
      </c>
      <c r="J40" s="37">
        <f t="shared" si="5"/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2023-01-20T01:37:43Z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62B4FA68FA31478FBF702E83439021CA</vt:lpwstr>
  </property>
  <property fmtid="{D5CDD505-2E9C-101B-9397-08002B2CF9AE}" pid="3" name="KSOProductBuildVer">
    <vt:lpwstr>1049-11.2.0.11440</vt:lpwstr>
  </property>
</Properties>
</file>