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<sst xmlns="http://schemas.openxmlformats.org/spreadsheetml/2006/main" count="77" uniqueCount="63">
  <si>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</si>
  <si>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</si>
  <si>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</si>
  <si>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</si>
  <si>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</si>
  <si>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</si>
  <si>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</si>
  <si>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</si>
  <si>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</si>
  <si>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</si>
  <si>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</si>
  <si>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</si>
  <si>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</si>
  <si>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</si>
  <si>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</si>
  <si>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</si>
  <si>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</si>
  <si>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колбаса вареная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</si>
  <si>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</si>
  <si>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</si>
  <si>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</si>
  <si>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</si>
  <si>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</si>
  <si>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</si>
  <si>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</si>
  <si>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</si>
  <si>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</si>
  <si>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</si>
  <si>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</si>
  <si>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 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</si>
  <si>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</si>
  <si>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</si>
  <si>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</si>
  <si>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</si>
  <si>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</si>
  <si>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 на мясном бульоне</t>
  </si>
  <si>
    <t>2 блюдо</t>
  </si>
  <si>
    <t>Запеканка картофельная с отварным мясом</t>
  </si>
  <si>
    <t>гарнир</t>
  </si>
  <si>
    <t>Яйцо отварное в крутую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</si>
  <si>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</si>
  <si>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</si>
  <si>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</si>
  <si>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</si>
  <si>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</si>
  <si>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</si>
  <si>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</si>
  <si>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</si>
  <si>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 ,запеченные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</si>
  <si>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</si>
  <si>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</si>
  <si>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</si>
  <si>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</si>
  <si>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Котлеты мясные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</si>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</sst>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4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0" fillId="21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6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9" fillId="25" borderId="26" applyNumberFormat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5" workbookViewId="0">
      <selection activeCell="S20" sqref="S2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44888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>
        <v>0</v>
      </c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49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404</v>
      </c>
      <c r="F10" s="23"/>
      <c r="G10" s="22">
        <f>SUM(G4:G9)</f>
        <v>1168</v>
      </c>
      <c r="H10" s="22">
        <v>49</v>
      </c>
      <c r="I10" s="22">
        <v>42</v>
      </c>
      <c r="J10" s="22">
        <f t="shared" ref="H10:J10" si="0">SUM(J4:J9)</f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253</v>
      </c>
      <c r="H14" s="28">
        <v>14</v>
      </c>
      <c r="I14" s="28">
        <v>5</v>
      </c>
      <c r="J14" s="28"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304</v>
      </c>
      <c r="H17" s="16">
        <v>17</v>
      </c>
      <c r="I17" s="16">
        <v>17</v>
      </c>
      <c r="J17" s="41">
        <v>15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40</v>
      </c>
      <c r="F18" s="17"/>
      <c r="G18" s="16">
        <v>63</v>
      </c>
      <c r="H18" s="16">
        <v>5</v>
      </c>
      <c r="I18" s="16">
        <v>5</v>
      </c>
      <c r="J18" s="41"/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26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  <c r="Z21" t="s">
        <v>42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986</v>
      </c>
      <c r="H23" s="11">
        <v>38</v>
      </c>
      <c r="I23" s="11">
        <f t="shared" ref="H23:J23" si="1">I15+I16+I17+I18+I19+I20+I21</f>
        <v>32</v>
      </c>
      <c r="J23" s="11">
        <v>118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180</v>
      </c>
      <c r="F24" s="17"/>
      <c r="G24" s="16">
        <v>450</v>
      </c>
      <c r="H24" s="16">
        <v>31</v>
      </c>
      <c r="I24" s="16">
        <v>24</v>
      </c>
      <c r="J24" s="41">
        <v>24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542</v>
      </c>
      <c r="H27" s="28">
        <f t="shared" ref="H27:J27" si="2">H24+H25</f>
        <v>32</v>
      </c>
      <c r="I27" s="28">
        <f t="shared" si="2"/>
        <v>24</v>
      </c>
      <c r="J27" s="28">
        <f t="shared" si="2"/>
        <v>44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53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987</v>
      </c>
      <c r="H34" s="28">
        <f t="shared" ref="H34:I34" si="3">SUM(H28:H33)</f>
        <v>44</v>
      </c>
      <c r="I34" s="28">
        <f t="shared" si="3"/>
        <v>32</v>
      </c>
      <c r="J34" s="28">
        <v>143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v>3325</v>
      </c>
      <c r="H40" s="37">
        <v>112</v>
      </c>
      <c r="I40" s="37">
        <v>106</v>
      </c>
      <c r="J40" s="37"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2022-11-17T03:45:47Z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1049-11.2.0.11380</vt:lpwstr>
  </property>
</Properties>
</file>