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<sst xmlns="http://schemas.openxmlformats.org/spreadsheetml/2006/main" count="83" uniqueCount="67">
  <si>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</si>
  <si>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</si>
  <si>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</si>
  <si>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</si>
  <si>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</si>
  <si>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</si>
  <si>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</si>
  <si>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</si>
  <si>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</si>
  <si>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</si>
  <si>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</si>
  <si>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</si>
  <si>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</si>
  <si>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</si>
  <si>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</si>
  <si>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</si>
  <si>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</si>
  <si>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</si>
  <si>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</si>
  <si>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</si>
  <si>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11.36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</si>
  <si>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</si>
  <si>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</si>
  <si>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</si>
  <si>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</si>
  <si>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</si>
  <si>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</si>
  <si>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</si>
  <si>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</si>
  <si>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</si>
  <si>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</si>
  <si>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</si>
  <si>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</si>
  <si>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</si>
  <si>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свежих огурцов со сладким перцем с растительным маслом</t>
  </si>
  <si>
    <t xml:space="preserve">1 блюдо</t>
  </si>
  <si>
    <r>
      <rPr>
        <i val="true"/>
        <sz val="11"/>
        <rFont val="Times New Roman"/>
        <family val="1"/>
        <charset val="204"/>
      </rPr>
      <t xml:space="preserve">Суп картофельный на мясном бульоне</t>
    </r>
    <r>
      <rPr>
        <i val="true"/>
        <sz val="11"/>
        <color rgb="FF000000"/>
        <rFont val="Calibri"/>
        <family val="2"/>
        <charset val="1"/>
      </rPr>
      <t xml:space="preserve">й</t>
    </r>
  </si>
  <si>
    <t xml:space="preserve">2 блюдо</t>
  </si>
  <si>
    <t xml:space="preserve">2.33</t>
  </si>
  <si>
    <t xml:space="preserve">Гуляш из отварного мяса</t>
  </si>
  <si>
    <t xml:space="preserve">гарнир</t>
  </si>
  <si>
    <t xml:space="preserve">8.6</t>
  </si>
  <si>
    <t xml:space="preserve">Каша гречневая рассыпчатая
</t>
  </si>
  <si>
    <t xml:space="preserve">напиток</t>
  </si>
  <si>
    <t xml:space="preserve">Компот из сухофруктов</t>
  </si>
  <si>
    <t xml:space="preserve">8.32</t>
  </si>
  <si>
    <t xml:space="preserve">Перец сладкий тушеный
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</si>
  <si>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</si>
  <si>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</si>
  <si>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</si>
  <si>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</si>
  <si>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</si>
  <si>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5.25</t>
  </si>
  <si>
    <t xml:space="preserve">Сырники творожные, запеченные</t>
  </si>
  <si>
    <t xml:space="preserve">Сок фруктовый </t>
  </si>
  <si>
    <t xml:space="preserve">Итого за полдник :</t>
  </si>
  <si>
    <t xml:space="preserve">Ужин</t>
  </si>
  <si>
    <t xml:space="preserve">Салат из помидоров с растительным маслом</t>
  </si>
  <si>
    <t xml:space="preserve">Рыба, тушенная в томате с овощами или Рыба под маринадом</t>
  </si>
  <si>
    <t xml:space="preserve">Пюре картофельное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</si>
  <si>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</si>
  <si>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</si>
  <si>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</si>
  <si>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
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</si>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</sst>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name val="Times New Roman"/>
      <family val="1"/>
      <charset val="204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K11" activeCellId="0" sqref="K11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44823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s">
        <v>20</v>
      </c>
      <c r="D6" s="24" t="s">
        <v>21</v>
      </c>
      <c r="E6" s="13" t="n">
        <v>200</v>
      </c>
      <c r="F6" s="14"/>
      <c r="G6" s="13" t="n">
        <v>49</v>
      </c>
      <c r="H6" s="13" t="n">
        <v>12</v>
      </c>
      <c r="I6" s="13" t="n">
        <v>0</v>
      </c>
      <c r="J6" s="15" t="n">
        <v>13</v>
      </c>
    </row>
    <row r="7" customFormat="false" ht="13.8" hidden="false" customHeight="false" outlineLevel="0" collapsed="false">
      <c r="A7" s="16"/>
      <c r="B7" s="23" t="s">
        <v>22</v>
      </c>
      <c r="C7" s="18" t="n">
        <v>64</v>
      </c>
      <c r="D7" s="25" t="s">
        <v>23</v>
      </c>
      <c r="E7" s="20" t="n">
        <v>60</v>
      </c>
      <c r="F7" s="21"/>
      <c r="G7" s="20" t="n">
        <v>128</v>
      </c>
      <c r="H7" s="20" t="n">
        <v>5</v>
      </c>
      <c r="I7" s="20"/>
      <c r="J7" s="22" t="n">
        <v>30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24</v>
      </c>
      <c r="E8" s="20" t="n">
        <v>20</v>
      </c>
      <c r="F8" s="21"/>
      <c r="G8" s="20" t="n">
        <v>42</v>
      </c>
      <c r="H8" s="20" t="n">
        <v>1</v>
      </c>
      <c r="I8" s="20"/>
      <c r="J8" s="22" t="n">
        <v>8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25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26</v>
      </c>
      <c r="E10" s="30"/>
      <c r="F10" s="31"/>
      <c r="G10" s="30" t="n">
        <f aca="false">SUM(G4:G9)</f>
        <v>689</v>
      </c>
      <c r="H10" s="30" t="n">
        <f aca="false">SUM(H4:H9)</f>
        <v>35</v>
      </c>
      <c r="I10" s="30" t="n">
        <f aca="false">SUM(I4:I9)</f>
        <v>34</v>
      </c>
      <c r="J10" s="30" t="n">
        <f aca="false">SUM(J4:J9)</f>
        <v>74</v>
      </c>
    </row>
    <row r="11" customFormat="false" ht="13.8" hidden="false" customHeight="false" outlineLevel="0" collapsed="false">
      <c r="A11" s="9" t="s">
        <v>27</v>
      </c>
      <c r="B11" s="32" t="s">
        <v>28</v>
      </c>
      <c r="C11" s="11" t="n">
        <v>136</v>
      </c>
      <c r="D11" s="33" t="s">
        <v>29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20</v>
      </c>
      <c r="D12" s="25" t="s">
        <v>21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4" t="s">
        <v>30</v>
      </c>
      <c r="E13" s="35" t="n">
        <v>30</v>
      </c>
      <c r="F13" s="36"/>
      <c r="G13" s="35" t="n">
        <v>77</v>
      </c>
      <c r="H13" s="35" t="n">
        <v>1</v>
      </c>
      <c r="I13" s="35" t="n">
        <v>4</v>
      </c>
      <c r="J13" s="37" t="n">
        <v>10</v>
      </c>
    </row>
    <row r="14" customFormat="false" ht="13.8" hidden="false" customHeight="false" outlineLevel="0" collapsed="false">
      <c r="A14" s="16"/>
      <c r="B14" s="38"/>
      <c r="C14" s="39"/>
      <c r="D14" s="40" t="s">
        <v>31</v>
      </c>
      <c r="E14" s="41"/>
      <c r="F14" s="42"/>
      <c r="G14" s="41" t="n">
        <f aca="false">SUM(G11:G13)</f>
        <v>253</v>
      </c>
      <c r="H14" s="41" t="n">
        <f aca="false">SUM(H11:H13)</f>
        <v>14</v>
      </c>
      <c r="I14" s="41" t="n">
        <f aca="false">SUM(I11:I13)</f>
        <v>5</v>
      </c>
      <c r="J14" s="41" t="n">
        <f aca="false">SUM(J11:J13)</f>
        <v>51</v>
      </c>
    </row>
    <row r="15" customFormat="false" ht="23.85" hidden="false" customHeight="false" outlineLevel="0" collapsed="false">
      <c r="A15" s="16" t="s">
        <v>32</v>
      </c>
      <c r="B15" s="23" t="s">
        <v>33</v>
      </c>
      <c r="C15" s="43" t="n">
        <v>23</v>
      </c>
      <c r="D15" s="44" t="s">
        <v>34</v>
      </c>
      <c r="E15" s="20" t="n">
        <v>70</v>
      </c>
      <c r="F15" s="21"/>
      <c r="G15" s="20" t="n">
        <v>54</v>
      </c>
      <c r="H15" s="20" t="n">
        <v>1</v>
      </c>
      <c r="I15" s="20" t="n">
        <v>5</v>
      </c>
      <c r="J15" s="22" t="n">
        <v>2</v>
      </c>
    </row>
    <row r="16" customFormat="false" ht="13.8" hidden="false" customHeight="false" outlineLevel="0" collapsed="false">
      <c r="A16" s="16"/>
      <c r="B16" s="23" t="s">
        <v>35</v>
      </c>
      <c r="C16" s="18" t="n">
        <v>36</v>
      </c>
      <c r="D16" s="45" t="s">
        <v>36</v>
      </c>
      <c r="E16" s="20" t="n">
        <v>250</v>
      </c>
      <c r="F16" s="21"/>
      <c r="G16" s="20" t="n">
        <v>159</v>
      </c>
      <c r="H16" s="20" t="n">
        <v>5</v>
      </c>
      <c r="I16" s="20" t="n">
        <v>4</v>
      </c>
      <c r="J16" s="22" t="n">
        <v>19</v>
      </c>
    </row>
    <row r="17" customFormat="false" ht="13.8" hidden="false" customHeight="false" outlineLevel="0" collapsed="false">
      <c r="A17" s="16"/>
      <c r="B17" s="23" t="s">
        <v>37</v>
      </c>
      <c r="C17" s="18" t="s">
        <v>38</v>
      </c>
      <c r="D17" s="46" t="s">
        <v>39</v>
      </c>
      <c r="E17" s="20" t="n">
        <v>100</v>
      </c>
      <c r="F17" s="21"/>
      <c r="G17" s="20" t="n">
        <v>148</v>
      </c>
      <c r="H17" s="20" t="n">
        <v>13</v>
      </c>
      <c r="I17" s="20" t="n">
        <v>9</v>
      </c>
      <c r="J17" s="22" t="n">
        <v>3</v>
      </c>
    </row>
    <row r="18" customFormat="false" ht="25.35" hidden="false" customHeight="false" outlineLevel="0" collapsed="false">
      <c r="A18" s="16"/>
      <c r="B18" s="23" t="s">
        <v>40</v>
      </c>
      <c r="C18" s="47" t="s">
        <v>41</v>
      </c>
      <c r="D18" s="48" t="s">
        <v>42</v>
      </c>
      <c r="E18" s="20" t="n">
        <v>100</v>
      </c>
      <c r="F18" s="21"/>
      <c r="G18" s="20" t="n">
        <v>356</v>
      </c>
      <c r="H18" s="20" t="n">
        <v>11</v>
      </c>
      <c r="I18" s="20" t="n">
        <v>10</v>
      </c>
      <c r="J18" s="22" t="n">
        <v>53</v>
      </c>
    </row>
    <row r="19" customFormat="false" ht="13.8" hidden="false" customHeight="false" outlineLevel="0" collapsed="false">
      <c r="A19" s="16"/>
      <c r="B19" s="23" t="s">
        <v>43</v>
      </c>
      <c r="C19" s="43" t="n">
        <v>122</v>
      </c>
      <c r="D19" s="33" t="s">
        <v>44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5.65" hidden="false" customHeight="true" outlineLevel="0" collapsed="false">
      <c r="A20" s="16"/>
      <c r="B20" s="23"/>
      <c r="C20" s="18" t="s">
        <v>45</v>
      </c>
      <c r="D20" s="49" t="s">
        <v>46</v>
      </c>
      <c r="E20" s="20" t="n">
        <v>60</v>
      </c>
      <c r="F20" s="21"/>
      <c r="G20" s="20" t="n">
        <v>32</v>
      </c>
      <c r="H20" s="20" t="n">
        <v>2</v>
      </c>
      <c r="I20" s="20" t="n">
        <v>1</v>
      </c>
      <c r="J20" s="22" t="n">
        <v>2</v>
      </c>
    </row>
    <row r="21" customFormat="false" ht="13.8" hidden="false" customHeight="false" outlineLevel="0" collapsed="false">
      <c r="A21" s="16"/>
      <c r="B21" s="23" t="s">
        <v>47</v>
      </c>
      <c r="C21" s="43" t="n">
        <v>64</v>
      </c>
      <c r="D21" s="25" t="s">
        <v>23</v>
      </c>
      <c r="E21" s="20" t="n">
        <v>70</v>
      </c>
      <c r="F21" s="21"/>
      <c r="G21" s="20" t="n">
        <v>149</v>
      </c>
      <c r="H21" s="20" t="n">
        <v>6</v>
      </c>
      <c r="I21" s="20"/>
      <c r="J21" s="22" t="n">
        <v>35</v>
      </c>
    </row>
    <row r="22" customFormat="false" ht="13.8" hidden="false" customHeight="false" outlineLevel="0" collapsed="false">
      <c r="A22" s="16"/>
      <c r="B22" s="50" t="s">
        <v>48</v>
      </c>
      <c r="C22" s="51" t="n">
        <v>63</v>
      </c>
      <c r="D22" s="25" t="s">
        <v>24</v>
      </c>
      <c r="E22" s="52" t="n">
        <v>40</v>
      </c>
      <c r="F22" s="53"/>
      <c r="G22" s="52" t="n">
        <v>84</v>
      </c>
      <c r="H22" s="52" t="n">
        <v>2</v>
      </c>
      <c r="I22" s="52"/>
      <c r="J22" s="54" t="n">
        <v>16</v>
      </c>
      <c r="S22" s="55"/>
    </row>
    <row r="23" customFormat="false" ht="13.8" hidden="false" customHeight="false" outlineLevel="0" collapsed="false">
      <c r="A23" s="26"/>
      <c r="B23" s="27"/>
      <c r="C23" s="56"/>
      <c r="D23" s="57" t="s">
        <v>49</v>
      </c>
      <c r="E23" s="35"/>
      <c r="F23" s="36"/>
      <c r="G23" s="35" t="n">
        <f aca="false">SUM(G15:G22)</f>
        <v>1079</v>
      </c>
      <c r="H23" s="35" t="n">
        <f aca="false">SUM(H15:H22)</f>
        <v>40</v>
      </c>
      <c r="I23" s="35" t="n">
        <f aca="false">SUM(I15:I22)</f>
        <v>29</v>
      </c>
      <c r="J23" s="35" t="n">
        <f aca="false">SUM(J15:J22)</f>
        <v>154</v>
      </c>
    </row>
    <row r="24" customFormat="false" ht="13.8" hidden="false" customHeight="false" outlineLevel="0" collapsed="false">
      <c r="A24" s="9"/>
      <c r="B24" s="32"/>
      <c r="C24" s="58"/>
      <c r="D24" s="19"/>
      <c r="E24" s="59"/>
      <c r="F24" s="60"/>
      <c r="G24" s="59"/>
      <c r="H24" s="59"/>
      <c r="I24" s="59"/>
      <c r="J24" s="61"/>
    </row>
    <row r="25" customFormat="false" ht="13.8" hidden="false" customHeight="false" outlineLevel="0" collapsed="false">
      <c r="A25" s="16" t="s">
        <v>50</v>
      </c>
      <c r="B25" s="62" t="s">
        <v>51</v>
      </c>
      <c r="C25" s="18" t="s">
        <v>52</v>
      </c>
      <c r="D25" s="63" t="s">
        <v>53</v>
      </c>
      <c r="E25" s="20" t="n">
        <v>160</v>
      </c>
      <c r="F25" s="21"/>
      <c r="G25" s="20" t="n">
        <v>400</v>
      </c>
      <c r="H25" s="20" t="n">
        <v>27</v>
      </c>
      <c r="I25" s="20" t="n">
        <v>22</v>
      </c>
      <c r="J25" s="22" t="n">
        <v>21</v>
      </c>
    </row>
    <row r="26" customFormat="false" ht="13.8" hidden="false" customHeight="false" outlineLevel="0" collapsed="false">
      <c r="A26" s="16"/>
      <c r="B26" s="50" t="s">
        <v>43</v>
      </c>
      <c r="C26" s="51" t="n">
        <v>52</v>
      </c>
      <c r="D26" s="64" t="s">
        <v>54</v>
      </c>
      <c r="E26" s="52" t="n">
        <v>200</v>
      </c>
      <c r="F26" s="53"/>
      <c r="G26" s="52" t="n">
        <v>92</v>
      </c>
      <c r="H26" s="52" t="n">
        <v>1</v>
      </c>
      <c r="I26" s="52"/>
      <c r="J26" s="54" t="n">
        <v>20</v>
      </c>
    </row>
    <row r="27" customFormat="false" ht="13.8" hidden="false" customHeight="false" outlineLevel="0" collapsed="false">
      <c r="A27" s="26"/>
      <c r="B27" s="27"/>
      <c r="C27" s="56"/>
      <c r="D27" s="34"/>
      <c r="E27" s="35"/>
      <c r="F27" s="36"/>
      <c r="G27" s="35"/>
      <c r="H27" s="35"/>
      <c r="I27" s="35"/>
      <c r="J27" s="37"/>
    </row>
    <row r="28" customFormat="false" ht="13.8" hidden="false" customHeight="false" outlineLevel="0" collapsed="false">
      <c r="A28" s="16"/>
      <c r="B28" s="10"/>
      <c r="C28" s="65"/>
      <c r="D28" s="40" t="s">
        <v>55</v>
      </c>
      <c r="E28" s="41"/>
      <c r="F28" s="42"/>
      <c r="G28" s="41" t="n">
        <f aca="false">SUM(G25:G27)</f>
        <v>492</v>
      </c>
      <c r="H28" s="41" t="n">
        <f aca="false">SUM(H25:H27)</f>
        <v>28</v>
      </c>
      <c r="I28" s="41" t="n">
        <f aca="false">SUM(I25:I27)</f>
        <v>22</v>
      </c>
      <c r="J28" s="41" t="n">
        <f aca="false">SUM(J25:J27)</f>
        <v>41</v>
      </c>
    </row>
    <row r="29" customFormat="false" ht="23.85" hidden="false" customHeight="false" outlineLevel="0" collapsed="false">
      <c r="A29" s="16" t="s">
        <v>56</v>
      </c>
      <c r="B29" s="23" t="s">
        <v>15</v>
      </c>
      <c r="C29" s="18" t="n">
        <v>19</v>
      </c>
      <c r="D29" s="66" t="s">
        <v>57</v>
      </c>
      <c r="E29" s="20" t="n">
        <v>70</v>
      </c>
      <c r="F29" s="21"/>
      <c r="G29" s="20" t="n">
        <v>62</v>
      </c>
      <c r="H29" s="20" t="n">
        <v>1</v>
      </c>
      <c r="I29" s="20" t="n">
        <v>5</v>
      </c>
      <c r="J29" s="22" t="n">
        <v>3</v>
      </c>
    </row>
    <row r="30" customFormat="false" ht="23.85" hidden="false" customHeight="false" outlineLevel="0" collapsed="false">
      <c r="A30" s="16"/>
      <c r="B30" s="23"/>
      <c r="C30" s="18" t="n">
        <v>28</v>
      </c>
      <c r="D30" s="67" t="s">
        <v>58</v>
      </c>
      <c r="E30" s="68" t="n">
        <v>100</v>
      </c>
      <c r="F30" s="21"/>
      <c r="G30" s="20" t="n">
        <v>100</v>
      </c>
      <c r="H30" s="20" t="n">
        <v>9</v>
      </c>
      <c r="I30" s="20" t="n">
        <v>5</v>
      </c>
      <c r="J30" s="22" t="n">
        <v>4</v>
      </c>
    </row>
    <row r="31" customFormat="false" ht="13.8" hidden="false" customHeight="false" outlineLevel="0" collapsed="false">
      <c r="A31" s="16"/>
      <c r="B31" s="23" t="s">
        <v>40</v>
      </c>
      <c r="C31" s="69" t="n">
        <v>56</v>
      </c>
      <c r="D31" s="70" t="s">
        <v>59</v>
      </c>
      <c r="E31" s="20" t="n">
        <v>200</v>
      </c>
      <c r="F31" s="21"/>
      <c r="G31" s="20" t="n">
        <v>165</v>
      </c>
      <c r="H31" s="20" t="n">
        <v>4</v>
      </c>
      <c r="I31" s="20" t="n">
        <v>6</v>
      </c>
      <c r="J31" s="22" t="n">
        <v>11</v>
      </c>
    </row>
    <row r="32" customFormat="false" ht="13.8" hidden="false" customHeight="false" outlineLevel="0" collapsed="false">
      <c r="A32" s="16"/>
      <c r="B32" s="50" t="s">
        <v>22</v>
      </c>
      <c r="C32" s="71" t="n">
        <v>64</v>
      </c>
      <c r="D32" s="72" t="s">
        <v>23</v>
      </c>
      <c r="E32" s="52" t="n">
        <v>65</v>
      </c>
      <c r="F32" s="53"/>
      <c r="G32" s="52" t="n">
        <v>128</v>
      </c>
      <c r="H32" s="52" t="n">
        <v>5</v>
      </c>
      <c r="I32" s="52"/>
      <c r="J32" s="54" t="n">
        <v>30</v>
      </c>
    </row>
    <row r="33" customFormat="false" ht="13.8" hidden="false" customHeight="false" outlineLevel="0" collapsed="false">
      <c r="A33" s="26"/>
      <c r="B33" s="27"/>
      <c r="C33" s="73" t="n">
        <v>63</v>
      </c>
      <c r="D33" s="74" t="s">
        <v>24</v>
      </c>
      <c r="E33" s="35" t="n">
        <v>50</v>
      </c>
      <c r="F33" s="36"/>
      <c r="G33" s="35" t="n">
        <v>84</v>
      </c>
      <c r="H33" s="35" t="n">
        <v>2</v>
      </c>
      <c r="I33" s="35" t="n">
        <v>0</v>
      </c>
      <c r="J33" s="37" t="n">
        <v>16</v>
      </c>
    </row>
    <row r="34" customFormat="false" ht="13.8" hidden="false" customHeight="false" outlineLevel="0" collapsed="false">
      <c r="A34" s="9"/>
      <c r="B34" s="32" t="s">
        <v>43</v>
      </c>
      <c r="C34" s="75"/>
      <c r="D34" s="24" t="s">
        <v>21</v>
      </c>
      <c r="E34" s="13" t="n">
        <v>200</v>
      </c>
      <c r="F34" s="14"/>
      <c r="G34" s="13" t="n">
        <v>49</v>
      </c>
      <c r="H34" s="13" t="n">
        <v>12</v>
      </c>
      <c r="I34" s="13" t="n">
        <v>0</v>
      </c>
      <c r="J34" s="15" t="n">
        <v>13</v>
      </c>
    </row>
    <row r="35" customFormat="false" ht="13.8" hidden="false" customHeight="false" outlineLevel="0" collapsed="false">
      <c r="A35" s="16"/>
      <c r="B35" s="62"/>
      <c r="C35" s="76"/>
      <c r="D35" s="77" t="s">
        <v>60</v>
      </c>
      <c r="E35" s="41"/>
      <c r="F35" s="42"/>
      <c r="G35" s="41" t="n">
        <f aca="false">SUM(G29:G34)</f>
        <v>588</v>
      </c>
      <c r="H35" s="41" t="n">
        <f aca="false">SUM(H29:H34)</f>
        <v>33</v>
      </c>
      <c r="I35" s="41" t="n">
        <f aca="false">SUM(I29:I34)</f>
        <v>16</v>
      </c>
      <c r="J35" s="41" t="n">
        <f aca="false">SUM(J29:J34)</f>
        <v>77</v>
      </c>
    </row>
    <row r="36" customFormat="false" ht="25.35" hidden="false" customHeight="false" outlineLevel="0" collapsed="false">
      <c r="A36" s="16" t="s">
        <v>61</v>
      </c>
      <c r="B36" s="62" t="s">
        <v>62</v>
      </c>
      <c r="C36" s="78" t="n">
        <v>120</v>
      </c>
      <c r="D36" s="79" t="s">
        <v>63</v>
      </c>
      <c r="E36" s="20" t="n">
        <v>200</v>
      </c>
      <c r="F36" s="21"/>
      <c r="G36" s="20" t="n">
        <v>118</v>
      </c>
      <c r="H36" s="20" t="n">
        <v>6</v>
      </c>
      <c r="I36" s="20" t="n">
        <v>6</v>
      </c>
      <c r="J36" s="22" t="n">
        <v>8</v>
      </c>
    </row>
    <row r="37" customFormat="false" ht="13.8" hidden="false" customHeight="false" outlineLevel="0" collapsed="false">
      <c r="A37" s="16"/>
      <c r="B37" s="80" t="s">
        <v>51</v>
      </c>
      <c r="C37" s="81"/>
      <c r="D37" s="72" t="s">
        <v>64</v>
      </c>
      <c r="E37" s="52" t="n">
        <v>10</v>
      </c>
      <c r="F37" s="53"/>
      <c r="G37" s="52" t="n">
        <v>47</v>
      </c>
      <c r="H37" s="52" t="n">
        <v>1</v>
      </c>
      <c r="I37" s="52"/>
      <c r="J37" s="54" t="n">
        <v>7</v>
      </c>
    </row>
    <row r="38" customFormat="false" ht="13.8" hidden="false" customHeight="false" outlineLevel="0" collapsed="false">
      <c r="A38" s="16"/>
      <c r="B38" s="50" t="s">
        <v>43</v>
      </c>
      <c r="C38" s="81"/>
      <c r="D38" s="72" t="s">
        <v>65</v>
      </c>
      <c r="E38" s="52"/>
      <c r="F38" s="53"/>
      <c r="G38" s="52" t="n">
        <f aca="false">SUM(G36:G37)</f>
        <v>165</v>
      </c>
      <c r="H38" s="52" t="n">
        <f aca="false">SUM(H36:H37)</f>
        <v>7</v>
      </c>
      <c r="I38" s="52" t="n">
        <f aca="false">SUM(I36:I37)</f>
        <v>6</v>
      </c>
      <c r="J38" s="52" t="n">
        <f aca="false">SUM(J36:J37)</f>
        <v>15</v>
      </c>
    </row>
    <row r="39" customFormat="false" ht="13.8" hidden="false" customHeight="false" outlineLevel="0" collapsed="false">
      <c r="A39" s="26"/>
      <c r="B39" s="27" t="s">
        <v>28</v>
      </c>
      <c r="C39" s="82"/>
      <c r="D39" s="74"/>
      <c r="E39" s="35"/>
      <c r="F39" s="36"/>
      <c r="G39" s="35"/>
      <c r="H39" s="35"/>
      <c r="I39" s="35"/>
      <c r="J39" s="37"/>
    </row>
    <row r="40" customFormat="false" ht="13.8" hidden="false" customHeight="false" outlineLevel="0" collapsed="false">
      <c r="C40" s="83"/>
      <c r="D40" s="83"/>
      <c r="E40" s="83"/>
      <c r="F40" s="83"/>
      <c r="G40" s="83"/>
      <c r="H40" s="83"/>
      <c r="I40" s="83"/>
      <c r="J40" s="83"/>
    </row>
    <row r="41" customFormat="false" ht="13.8" hidden="false" customHeight="false" outlineLevel="0" collapsed="false">
      <c r="C41" s="84"/>
      <c r="D41" s="84" t="s">
        <v>66</v>
      </c>
      <c r="E41" s="84"/>
      <c r="F41" s="84"/>
      <c r="G41" s="84" t="n">
        <f aca="false">G10+G14+G23+G28+G35+G38</f>
        <v>3266</v>
      </c>
      <c r="H41" s="84" t="n">
        <f aca="false">H10+H14+H23+H28+H35+H38</f>
        <v>157</v>
      </c>
      <c r="I41" s="84" t="n">
        <f aca="false">I10+I14+I23+I28+I35+I38</f>
        <v>112</v>
      </c>
      <c r="J41" s="84" t="n">
        <f aca="false">J10+J14+J23+J28+J35+J38</f>
        <v>412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2022-09-12T13:41:08Z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